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\Desktop\2021년 의회일반\제289회\예결위\"/>
    </mc:Choice>
  </mc:AlternateContent>
  <bookViews>
    <workbookView xWindow="0" yWindow="0" windowWidth="19200" windowHeight="7275"/>
  </bookViews>
  <sheets>
    <sheet name="삭감조서(총괄) 위원" sheetId="7" r:id="rId1"/>
  </sheets>
  <definedNames>
    <definedName name="_xlnm._FilterDatabase" localSheetId="0" hidden="1">'삭감조서(총괄) 위원'!$A$5:$Q$9</definedName>
    <definedName name="_xlnm.Print_Titles" localSheetId="0">'삭감조서(총괄) 위원'!$2:$4</definedName>
  </definedNames>
  <calcPr calcId="152511"/>
</workbook>
</file>

<file path=xl/calcChain.xml><?xml version="1.0" encoding="utf-8"?>
<calcChain xmlns="http://schemas.openxmlformats.org/spreadsheetml/2006/main">
  <c r="D8" i="7" l="1"/>
  <c r="E8" i="7"/>
  <c r="F8" i="7"/>
  <c r="G8" i="7"/>
  <c r="H8" i="7"/>
  <c r="I8" i="7"/>
  <c r="J8" i="7"/>
  <c r="K8" i="7"/>
  <c r="L8" i="7"/>
  <c r="M8" i="7"/>
  <c r="N8" i="7"/>
  <c r="C8" i="7"/>
  <c r="D6" i="7"/>
  <c r="D5" i="7" s="1"/>
  <c r="E6" i="7"/>
  <c r="E5" i="7" s="1"/>
  <c r="F6" i="7"/>
  <c r="F5" i="7" s="1"/>
  <c r="G6" i="7"/>
  <c r="G5" i="7" s="1"/>
  <c r="H6" i="7"/>
  <c r="H5" i="7" s="1"/>
  <c r="I6" i="7"/>
  <c r="I5" i="7" s="1"/>
  <c r="J6" i="7"/>
  <c r="K6" i="7"/>
  <c r="K5" i="7" s="1"/>
  <c r="L6" i="7"/>
  <c r="L5" i="7" s="1"/>
  <c r="M6" i="7"/>
  <c r="M5" i="7" s="1"/>
  <c r="N6" i="7"/>
  <c r="C6" i="7"/>
  <c r="J5" i="7" l="1"/>
  <c r="N5" i="7"/>
  <c r="C5" i="7"/>
</calcChain>
</file>

<file path=xl/sharedStrings.xml><?xml version="1.0" encoding="utf-8"?>
<sst xmlns="http://schemas.openxmlformats.org/spreadsheetml/2006/main" count="29" uniqueCount="19">
  <si>
    <t>(단위 : 천원)</t>
    <phoneticPr fontId="4" type="noConversion"/>
  </si>
  <si>
    <t>삭감액</t>
    <phoneticPr fontId="4" type="noConversion"/>
  </si>
  <si>
    <t>계</t>
    <phoneticPr fontId="4" type="noConversion"/>
  </si>
  <si>
    <t>도비</t>
    <phoneticPr fontId="4" type="noConversion"/>
  </si>
  <si>
    <t>군비</t>
    <phoneticPr fontId="4" type="noConversion"/>
  </si>
  <si>
    <t>국비</t>
    <phoneticPr fontId="4" type="noConversion"/>
  </si>
  <si>
    <t>합      계</t>
    <phoneticPr fontId="4" type="noConversion"/>
  </si>
  <si>
    <t>관련쪽</t>
    <phoneticPr fontId="4" type="noConversion"/>
  </si>
  <si>
    <t>사  유</t>
    <phoneticPr fontId="4" type="noConversion"/>
  </si>
  <si>
    <t>2021년도 기금운용계획 변경안 삭감 조서</t>
    <phoneticPr fontId="4" type="noConversion"/>
  </si>
  <si>
    <t>기금명</t>
    <phoneticPr fontId="4" type="noConversion"/>
  </si>
  <si>
    <t>지출계획액</t>
    <phoneticPr fontId="4" type="noConversion"/>
  </si>
  <si>
    <t>삭감후 지출계획액</t>
    <phoneticPr fontId="4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</si>
  <si>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</si>
  <si>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</si>
  <si>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</si>
  <si>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노인복지기금</t>
    <phoneticPr fontId="3" type="noConversion"/>
  </si>
  <si>
    <t xml:space="preserve">어르신종합상담센터 운영지원 </t>
    <phoneticPr fontId="3" type="noConversion"/>
  </si>
  <si>
    <t>과다계상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</si>
</sst>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3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8"/>
      <name val="맑은 고딕"/>
      <family val="3"/>
      <charset val="129"/>
      <scheme val="major"/>
    </font>
    <font>
      <sz val="8"/>
      <name val="굴림"/>
      <family val="3"/>
      <charset val="129"/>
    </font>
    <font>
      <sz val="8"/>
      <color theme="1"/>
      <name val="돋움"/>
      <family val="3"/>
      <charset val="129"/>
    </font>
    <font>
      <sz val="16"/>
      <color theme="1"/>
      <name val="HY견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5" fillId="3" borderId="3" xfId="1" applyFont="1" applyFill="1" applyBorder="1" applyAlignment="1">
      <alignment horizontal="center" vertical="center"/>
    </xf>
    <xf numFmtId="41" fontId="9" fillId="5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5" fillId="4" borderId="3" xfId="1" applyNumberFormat="1" applyFont="1" applyFill="1" applyBorder="1" applyAlignment="1">
      <alignment horizontal="center" vertical="center"/>
    </xf>
    <xf numFmtId="41" fontId="5" fillId="3" borderId="3" xfId="1" applyNumberFormat="1" applyFont="1" applyFill="1" applyBorder="1" applyAlignment="1">
      <alignment horizontal="center" vertical="center"/>
    </xf>
    <xf numFmtId="41" fontId="9" fillId="5" borderId="3" xfId="1" applyNumberFormat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9"/>
  <sheetViews>
    <sheetView tabSelected="1" topLeftCell="B1" zoomScale="115" zoomScaleNormal="115" zoomScaleSheetLayoutView="100" workbookViewId="0">
      <pane xSplit="15" ySplit="4" topLeftCell="Q5" activePane="bottomRight" state="frozen"/>
      <selection activeCell="B1" sqref="B1"/>
      <selection pane="topRight" activeCell="Q1" sqref="Q1"/>
      <selection pane="bottomLeft" activeCell="B5" sqref="B5"/>
      <selection pane="bottomRight" activeCell="K8" sqref="K8"/>
    </sheetView>
  </sheetViews>
  <sheetFormatPr defaultRowHeight="16.5" x14ac:dyDescent="0.3"/>
  <cols>
    <col min="1" max="1" width="5.25" hidden="1" customWidth="1"/>
    <col min="2" max="2" width="22.75" customWidth="1"/>
    <col min="3" max="14" width="8.25" style="20" customWidth="1"/>
    <col min="15" max="15" width="10" style="6" customWidth="1"/>
    <col min="16" max="16" width="5.75" style="6" customWidth="1"/>
    <col min="256" max="256" width="36.375" customWidth="1"/>
    <col min="512" max="512" width="36.375" customWidth="1"/>
    <col min="768" max="768" width="36.375" customWidth="1"/>
    <col min="1024" max="1024" width="36.375" customWidth="1"/>
    <col min="1280" max="1280" width="36.375" customWidth="1"/>
    <col min="1536" max="1536" width="36.375" customWidth="1"/>
    <col min="1792" max="1792" width="36.375" customWidth="1"/>
    <col min="2048" max="2048" width="36.375" customWidth="1"/>
    <col min="2304" max="2304" width="36.375" customWidth="1"/>
    <col min="2560" max="2560" width="36.375" customWidth="1"/>
    <col min="2816" max="2816" width="36.375" customWidth="1"/>
    <col min="3072" max="3072" width="36.375" customWidth="1"/>
    <col min="3328" max="3328" width="36.375" customWidth="1"/>
    <col min="3584" max="3584" width="36.375" customWidth="1"/>
    <col min="3840" max="3840" width="36.375" customWidth="1"/>
    <col min="4096" max="4096" width="36.375" customWidth="1"/>
    <col min="4352" max="4352" width="36.375" customWidth="1"/>
    <col min="4608" max="4608" width="36.375" customWidth="1"/>
    <col min="4864" max="4864" width="36.375" customWidth="1"/>
    <col min="5120" max="5120" width="36.375" customWidth="1"/>
    <col min="5376" max="5376" width="36.375" customWidth="1"/>
    <col min="5632" max="5632" width="36.375" customWidth="1"/>
    <col min="5888" max="5888" width="36.375" customWidth="1"/>
    <col min="6144" max="6144" width="36.375" customWidth="1"/>
    <col min="6400" max="6400" width="36.375" customWidth="1"/>
    <col min="6656" max="6656" width="36.375" customWidth="1"/>
    <col min="6912" max="6912" width="36.375" customWidth="1"/>
    <col min="7168" max="7168" width="36.375" customWidth="1"/>
    <col min="7424" max="7424" width="36.375" customWidth="1"/>
    <col min="7680" max="7680" width="36.375" customWidth="1"/>
    <col min="7936" max="7936" width="36.375" customWidth="1"/>
    <col min="8192" max="8192" width="36.375" customWidth="1"/>
    <col min="8448" max="8448" width="36.375" customWidth="1"/>
    <col min="8704" max="8704" width="36.375" customWidth="1"/>
    <col min="8960" max="8960" width="36.375" customWidth="1"/>
    <col min="9216" max="9216" width="36.375" customWidth="1"/>
    <col min="9472" max="9472" width="36.375" customWidth="1"/>
    <col min="9728" max="9728" width="36.375" customWidth="1"/>
    <col min="9984" max="9984" width="36.375" customWidth="1"/>
    <col min="10240" max="10240" width="36.375" customWidth="1"/>
    <col min="10496" max="10496" width="36.375" customWidth="1"/>
    <col min="10752" max="10752" width="36.375" customWidth="1"/>
    <col min="11008" max="11008" width="36.375" customWidth="1"/>
    <col min="11264" max="11264" width="36.375" customWidth="1"/>
    <col min="11520" max="11520" width="36.375" customWidth="1"/>
    <col min="11776" max="11776" width="36.375" customWidth="1"/>
    <col min="12032" max="12032" width="36.375" customWidth="1"/>
    <col min="12288" max="12288" width="36.375" customWidth="1"/>
    <col min="12544" max="12544" width="36.375" customWidth="1"/>
    <col min="12800" max="12800" width="36.375" customWidth="1"/>
    <col min="13056" max="13056" width="36.375" customWidth="1"/>
    <col min="13312" max="13312" width="36.375" customWidth="1"/>
    <col min="13568" max="13568" width="36.375" customWidth="1"/>
    <col min="13824" max="13824" width="36.375" customWidth="1"/>
    <col min="14080" max="14080" width="36.375" customWidth="1"/>
    <col min="14336" max="14336" width="36.375" customWidth="1"/>
    <col min="14592" max="14592" width="36.375" customWidth="1"/>
    <col min="14848" max="14848" width="36.375" customWidth="1"/>
    <col min="15104" max="15104" width="36.375" customWidth="1"/>
    <col min="15360" max="15360" width="36.375" customWidth="1"/>
    <col min="15616" max="15616" width="36.375" customWidth="1"/>
    <col min="15872" max="15872" width="36.375" customWidth="1"/>
    <col min="16128" max="16128" width="36.375" customWidth="1"/>
  </cols>
  <sheetData>
    <row r="1" spans="1:17" s="1" customFormat="1" ht="37.5" customHeight="1" x14ac:dyDescent="0.3">
      <c r="B1" s="29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1" customFormat="1" ht="14.25" customHeight="1" thickBot="1" x14ac:dyDescent="0.3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1" t="s">
        <v>0</v>
      </c>
      <c r="P2" s="31"/>
    </row>
    <row r="3" spans="1:17" s="2" customFormat="1" ht="16.5" customHeight="1" x14ac:dyDescent="0.3">
      <c r="A3" s="4"/>
      <c r="B3" s="32" t="s">
        <v>10</v>
      </c>
      <c r="C3" s="34" t="s">
        <v>11</v>
      </c>
      <c r="D3" s="34"/>
      <c r="E3" s="34"/>
      <c r="F3" s="34"/>
      <c r="G3" s="34" t="s">
        <v>1</v>
      </c>
      <c r="H3" s="34"/>
      <c r="I3" s="34"/>
      <c r="J3" s="34"/>
      <c r="K3" s="34" t="s">
        <v>12</v>
      </c>
      <c r="L3" s="34"/>
      <c r="M3" s="34"/>
      <c r="N3" s="34"/>
      <c r="O3" s="34" t="s">
        <v>8</v>
      </c>
      <c r="P3" s="36" t="s">
        <v>7</v>
      </c>
      <c r="Q3" s="27"/>
    </row>
    <row r="4" spans="1:17" s="2" customFormat="1" ht="16.5" customHeight="1" x14ac:dyDescent="0.3">
      <c r="A4" s="5"/>
      <c r="B4" s="33"/>
      <c r="C4" s="21" t="s">
        <v>2</v>
      </c>
      <c r="D4" s="21" t="s">
        <v>5</v>
      </c>
      <c r="E4" s="21" t="s">
        <v>3</v>
      </c>
      <c r="F4" s="21" t="s">
        <v>4</v>
      </c>
      <c r="G4" s="21" t="s">
        <v>2</v>
      </c>
      <c r="H4" s="21" t="s">
        <v>5</v>
      </c>
      <c r="I4" s="21" t="s">
        <v>3</v>
      </c>
      <c r="J4" s="21" t="s">
        <v>4</v>
      </c>
      <c r="K4" s="21" t="s">
        <v>2</v>
      </c>
      <c r="L4" s="21" t="s">
        <v>5</v>
      </c>
      <c r="M4" s="21" t="s">
        <v>3</v>
      </c>
      <c r="N4" s="21" t="s">
        <v>4</v>
      </c>
      <c r="O4" s="35"/>
      <c r="P4" s="37"/>
      <c r="Q4" s="27"/>
    </row>
    <row r="5" spans="1:17" s="2" customFormat="1" ht="22.5" customHeight="1" x14ac:dyDescent="0.3">
      <c r="A5" s="5"/>
      <c r="B5" s="9" t="s">
        <v>6</v>
      </c>
      <c r="C5" s="22">
        <f t="shared" ref="C5:N5" si="0">C6+C8</f>
        <v>47360</v>
      </c>
      <c r="D5" s="22">
        <f t="shared" si="0"/>
        <v>0</v>
      </c>
      <c r="E5" s="22">
        <f t="shared" si="0"/>
        <v>0</v>
      </c>
      <c r="F5" s="22">
        <f t="shared" si="0"/>
        <v>47360</v>
      </c>
      <c r="G5" s="22">
        <f t="shared" si="0"/>
        <v>20000</v>
      </c>
      <c r="H5" s="22">
        <f t="shared" si="0"/>
        <v>0</v>
      </c>
      <c r="I5" s="22">
        <f t="shared" si="0"/>
        <v>0</v>
      </c>
      <c r="J5" s="22">
        <f t="shared" si="0"/>
        <v>20000</v>
      </c>
      <c r="K5" s="22">
        <f t="shared" si="0"/>
        <v>27360</v>
      </c>
      <c r="L5" s="22">
        <f t="shared" si="0"/>
        <v>0</v>
      </c>
      <c r="M5" s="22">
        <f t="shared" si="0"/>
        <v>0</v>
      </c>
      <c r="N5" s="22">
        <f t="shared" si="0"/>
        <v>27360</v>
      </c>
      <c r="O5" s="17"/>
      <c r="P5" s="10"/>
      <c r="Q5" s="27"/>
    </row>
    <row r="6" spans="1:17" s="2" customFormat="1" ht="22.5" customHeight="1" x14ac:dyDescent="0.3">
      <c r="A6" s="5"/>
      <c r="B6" s="11" t="s">
        <v>16</v>
      </c>
      <c r="C6" s="23">
        <f t="shared" ref="C6:N6" si="1">SUM(C7:C7)</f>
        <v>47360</v>
      </c>
      <c r="D6" s="23">
        <f t="shared" si="1"/>
        <v>0</v>
      </c>
      <c r="E6" s="23">
        <f t="shared" si="1"/>
        <v>0</v>
      </c>
      <c r="F6" s="23">
        <f t="shared" si="1"/>
        <v>47360</v>
      </c>
      <c r="G6" s="23">
        <f t="shared" si="1"/>
        <v>20000</v>
      </c>
      <c r="H6" s="23">
        <f t="shared" si="1"/>
        <v>0</v>
      </c>
      <c r="I6" s="23">
        <f t="shared" si="1"/>
        <v>0</v>
      </c>
      <c r="J6" s="23">
        <f t="shared" si="1"/>
        <v>20000</v>
      </c>
      <c r="K6" s="23">
        <f t="shared" si="1"/>
        <v>27360</v>
      </c>
      <c r="L6" s="23">
        <f t="shared" si="1"/>
        <v>0</v>
      </c>
      <c r="M6" s="23">
        <f t="shared" si="1"/>
        <v>0</v>
      </c>
      <c r="N6" s="23">
        <f t="shared" si="1"/>
        <v>27360</v>
      </c>
      <c r="O6" s="18"/>
      <c r="P6" s="12"/>
      <c r="Q6" s="27"/>
    </row>
    <row r="7" spans="1:17" s="2" customFormat="1" ht="22.5" customHeight="1" x14ac:dyDescent="0.3">
      <c r="A7" s="5"/>
      <c r="B7" s="13" t="s">
        <v>17</v>
      </c>
      <c r="C7" s="24">
        <v>47360</v>
      </c>
      <c r="D7" s="24"/>
      <c r="E7" s="24"/>
      <c r="F7" s="24">
        <v>47360</v>
      </c>
      <c r="G7" s="24">
        <v>20000</v>
      </c>
      <c r="H7" s="24"/>
      <c r="I7" s="24"/>
      <c r="J7" s="24">
        <v>20000</v>
      </c>
      <c r="K7" s="24">
        <v>27360</v>
      </c>
      <c r="L7" s="24"/>
      <c r="M7" s="24"/>
      <c r="N7" s="24">
        <v>27360</v>
      </c>
      <c r="O7" s="19" t="s">
        <v>18</v>
      </c>
      <c r="P7" s="14" t="s">
        <v>15</v>
      </c>
      <c r="Q7" s="27"/>
    </row>
    <row r="8" spans="1:17" s="3" customFormat="1" ht="22.5" customHeight="1" x14ac:dyDescent="0.3">
      <c r="A8" s="8"/>
      <c r="B8" s="11" t="s">
        <v>13</v>
      </c>
      <c r="C8" s="23">
        <f t="shared" ref="C8:N8" si="2">SUM(C9:C9)</f>
        <v>0</v>
      </c>
      <c r="D8" s="23">
        <f t="shared" si="2"/>
        <v>0</v>
      </c>
      <c r="E8" s="23">
        <f t="shared" si="2"/>
        <v>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7"/>
      <c r="P8" s="12"/>
      <c r="Q8" s="28"/>
    </row>
    <row r="9" spans="1:17" s="3" customFormat="1" ht="22.5" customHeight="1" thickBot="1" x14ac:dyDescent="0.35">
      <c r="A9" s="8"/>
      <c r="B9" s="15" t="s">
        <v>13</v>
      </c>
      <c r="C9" s="25">
        <v>0</v>
      </c>
      <c r="D9" s="25"/>
      <c r="E9" s="25"/>
      <c r="F9" s="25">
        <v>0</v>
      </c>
      <c r="G9" s="25">
        <v>0</v>
      </c>
      <c r="H9" s="25"/>
      <c r="I9" s="25"/>
      <c r="J9" s="25">
        <v>0</v>
      </c>
      <c r="K9" s="25">
        <v>0</v>
      </c>
      <c r="L9" s="25"/>
      <c r="M9" s="25"/>
      <c r="N9" s="25">
        <v>0</v>
      </c>
      <c r="O9" s="26" t="s">
        <v>14</v>
      </c>
      <c r="P9" s="16" t="s">
        <v>15</v>
      </c>
      <c r="Q9" s="27"/>
    </row>
  </sheetData>
  <autoFilter ref="A5:Q9"/>
  <mergeCells count="8">
    <mergeCell ref="B1:P1"/>
    <mergeCell ref="O2:P2"/>
    <mergeCell ref="B3:B4"/>
    <mergeCell ref="C3:F3"/>
    <mergeCell ref="G3:J3"/>
    <mergeCell ref="K3:N3"/>
    <mergeCell ref="O3:O4"/>
    <mergeCell ref="P3:P4"/>
  </mergeCells>
  <phoneticPr fontId="3" type="noConversion"/>
  <pageMargins left="0.36" right="0.34" top="0.32" bottom="0.23622047244094491" header="0.15748031496062992" footer="0.15748031496062992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삭감조서(총괄) 위원</vt:lpstr>
      <vt:lpstr>'삭감조서(총괄) 위원'!Print_Titles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TG</cp:lastModifiedBy>
  <cp:lastPrinted>2021-03-15T08:12:29Z</cp:lastPrinted>
  <dcterms:created xsi:type="dcterms:W3CDTF">2016-12-09T07:31:05Z</dcterms:created>
  <dcterms:modified xsi:type="dcterms:W3CDTF">2021-03-15T08:43:51Z</dcterms:modified>
</cp:coreProperties>
</file>